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CD656CE-2FB3-4CD2-A810-2846AC593659}" xr6:coauthVersionLast="36" xr6:coauthVersionMax="36" xr10:uidLastSave="{00000000-0000-0000-0000-000000000000}"/>
  <bookViews>
    <workbookView xWindow="0" yWindow="0" windowWidth="19200" windowHeight="6825" xr2:uid="{470098B2-AFB7-407C-8D1B-7043362F43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27" i="1"/>
  <c r="N28" i="1"/>
  <c r="N26" i="1"/>
  <c r="L29" i="1"/>
  <c r="L28" i="1"/>
  <c r="L27" i="1"/>
  <c r="L26" i="1"/>
  <c r="M29" i="1"/>
  <c r="K29" i="1"/>
  <c r="K28" i="1"/>
  <c r="M28" i="1" s="1"/>
  <c r="K27" i="1"/>
  <c r="M27" i="1" s="1"/>
  <c r="K26" i="1"/>
  <c r="M26" i="1"/>
  <c r="G29" i="1"/>
  <c r="G27" i="1"/>
  <c r="G28" i="1"/>
  <c r="G26" i="1"/>
  <c r="F29" i="1"/>
  <c r="F28" i="1"/>
  <c r="F26" i="1"/>
  <c r="F27" i="1"/>
  <c r="E27" i="1"/>
  <c r="D26" i="1"/>
  <c r="D27" i="1"/>
  <c r="D28" i="1"/>
  <c r="D29" i="1"/>
  <c r="E29" i="1"/>
  <c r="E28" i="1"/>
  <c r="E26" i="1"/>
  <c r="L19" i="1"/>
  <c r="M19" i="1"/>
  <c r="N19" i="1"/>
  <c r="K19" i="1"/>
  <c r="N17" i="1"/>
  <c r="M17" i="1"/>
  <c r="L17" i="1"/>
  <c r="K17" i="1"/>
  <c r="K18" i="1"/>
  <c r="N20" i="1"/>
  <c r="M20" i="1"/>
  <c r="K20" i="1"/>
  <c r="N18" i="1"/>
  <c r="M18" i="1"/>
  <c r="L18" i="1"/>
  <c r="L20" i="1"/>
  <c r="E20" i="1"/>
  <c r="F20" i="1"/>
  <c r="G20" i="1"/>
  <c r="D20" i="1"/>
  <c r="G19" i="1"/>
  <c r="F19" i="1"/>
  <c r="D19" i="1"/>
  <c r="E19" i="1"/>
  <c r="F17" i="1"/>
  <c r="G17" i="1"/>
  <c r="G18" i="1"/>
  <c r="F18" i="1"/>
  <c r="E18" i="1"/>
  <c r="D17" i="1"/>
  <c r="D18" i="1"/>
  <c r="E17" i="1"/>
</calcChain>
</file>

<file path=xl/sharedStrings.xml><?xml version="1.0" encoding="utf-8"?>
<sst xmlns="http://schemas.openxmlformats.org/spreadsheetml/2006/main" count="116" uniqueCount="14">
  <si>
    <t>Hra se dvěma hráči, každý dvě strategie, dva typy; hra má private values.</t>
  </si>
  <si>
    <t>B</t>
  </si>
  <si>
    <t>Typy</t>
  </si>
  <si>
    <t>Strategie</t>
  </si>
  <si>
    <t>Bach</t>
  </si>
  <si>
    <t>Strawinský</t>
  </si>
  <si>
    <t>Společenský</t>
  </si>
  <si>
    <t>Nespolečnský</t>
  </si>
  <si>
    <t>Hr 1 Sp</t>
  </si>
  <si>
    <t>S</t>
  </si>
  <si>
    <t>Hr 1 Nesp</t>
  </si>
  <si>
    <t>Hr 2 Sp</t>
  </si>
  <si>
    <t>Hr 2 Nesp</t>
  </si>
  <si>
    <t>Hra má jedno NE (S,B,S,S) s výplatami (2;2;3,56;3,41).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</si>
</sst>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2" borderId="0" xfId="0" applyFill="1" applyBorder="1"/>
    <xf numFmtId="0" fontId="0" fillId="2" borderId="7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4" borderId="4" xfId="0" applyFill="1" applyBorder="1"/>
    <xf numFmtId="0" fontId="0" fillId="4" borderId="6" xfId="0" applyFill="1" applyBorder="1"/>
    <xf numFmtId="0" fontId="0" fillId="3" borderId="7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9954-2955-4AEC-8E9C-3121A97EDBA5}">
  <dimension ref="B1:N31"/>
  <sheetViews>
    <sheetView tabSelected="1" topLeftCell="A19" zoomScaleNormal="100" workbookViewId="0">
      <selection activeCell="C32" sqref="C32"/>
    </sheetView>
  </sheetViews>
  <sheetFormatPr defaultRowHeight="15" x14ac:dyDescent="0.25"/>
  <sheetData>
    <row r="1" spans="2:14" ht="15.75" thickBot="1" x14ac:dyDescent="0.3">
      <c r="B1" t="s">
        <v>0</v>
      </c>
    </row>
    <row r="2" spans="2:14" x14ac:dyDescent="0.25">
      <c r="B2" t="s">
        <v>2</v>
      </c>
      <c r="C2" t="s">
        <v>3</v>
      </c>
      <c r="E2" s="20"/>
      <c r="F2" s="12" t="s">
        <v>11</v>
      </c>
      <c r="G2" s="13" t="s">
        <v>12</v>
      </c>
    </row>
    <row r="3" spans="2:14" x14ac:dyDescent="0.25">
      <c r="B3" t="s">
        <v>6</v>
      </c>
      <c r="C3" t="s">
        <v>4</v>
      </c>
      <c r="E3" s="14" t="s">
        <v>8</v>
      </c>
      <c r="F3" s="15">
        <v>0.4</v>
      </c>
      <c r="G3" s="16">
        <v>0.17</v>
      </c>
    </row>
    <row r="4" spans="2:14" ht="15.75" thickBot="1" x14ac:dyDescent="0.3">
      <c r="B4" t="s">
        <v>7</v>
      </c>
      <c r="C4" t="s">
        <v>5</v>
      </c>
      <c r="E4" s="17" t="s">
        <v>10</v>
      </c>
      <c r="F4" s="18">
        <v>0.31</v>
      </c>
      <c r="G4" s="19">
        <v>0.12</v>
      </c>
    </row>
    <row r="5" spans="2:14" ht="15.75" thickBot="1" x14ac:dyDescent="0.3"/>
    <row r="6" spans="2:14" x14ac:dyDescent="0.25">
      <c r="B6" s="1" t="s">
        <v>8</v>
      </c>
      <c r="C6" s="2" t="s">
        <v>1</v>
      </c>
      <c r="D6" s="3" t="s">
        <v>9</v>
      </c>
      <c r="F6" s="11" t="s">
        <v>11</v>
      </c>
      <c r="G6" s="2" t="s">
        <v>1</v>
      </c>
      <c r="H6" s="3" t="s">
        <v>9</v>
      </c>
    </row>
    <row r="7" spans="2:14" x14ac:dyDescent="0.25">
      <c r="B7" s="4" t="s">
        <v>1</v>
      </c>
      <c r="C7" s="5">
        <v>3</v>
      </c>
      <c r="D7" s="6">
        <v>1</v>
      </c>
      <c r="F7" s="4" t="s">
        <v>1</v>
      </c>
      <c r="G7" s="5">
        <v>2</v>
      </c>
      <c r="H7" s="6">
        <v>3</v>
      </c>
    </row>
    <row r="8" spans="2:14" ht="15.75" thickBot="1" x14ac:dyDescent="0.3">
      <c r="B8" s="7" t="s">
        <v>9</v>
      </c>
      <c r="C8" s="8">
        <v>0</v>
      </c>
      <c r="D8" s="9">
        <v>2</v>
      </c>
      <c r="F8" s="7" t="s">
        <v>9</v>
      </c>
      <c r="G8" s="8">
        <v>1</v>
      </c>
      <c r="H8" s="9">
        <v>4</v>
      </c>
    </row>
    <row r="9" spans="2:14" x14ac:dyDescent="0.25">
      <c r="B9" s="11" t="s">
        <v>10</v>
      </c>
      <c r="C9" s="2" t="s">
        <v>1</v>
      </c>
      <c r="D9" s="3" t="s">
        <v>9</v>
      </c>
      <c r="F9" s="11" t="s">
        <v>12</v>
      </c>
      <c r="G9" s="2" t="s">
        <v>1</v>
      </c>
      <c r="H9" s="3" t="s">
        <v>9</v>
      </c>
    </row>
    <row r="10" spans="2:14" x14ac:dyDescent="0.25">
      <c r="B10" s="4" t="s">
        <v>1</v>
      </c>
      <c r="C10" s="5">
        <v>1</v>
      </c>
      <c r="D10" s="6">
        <v>2</v>
      </c>
      <c r="F10" s="4" t="s">
        <v>1</v>
      </c>
      <c r="G10" s="5">
        <v>0</v>
      </c>
      <c r="H10" s="6">
        <v>4</v>
      </c>
    </row>
    <row r="11" spans="2:14" ht="15.75" thickBot="1" x14ac:dyDescent="0.3">
      <c r="B11" s="7" t="s">
        <v>9</v>
      </c>
      <c r="C11" s="8">
        <v>1</v>
      </c>
      <c r="D11" s="9">
        <v>0</v>
      </c>
      <c r="F11" s="7" t="s">
        <v>9</v>
      </c>
      <c r="G11" s="8">
        <v>1</v>
      </c>
      <c r="H11" s="9">
        <v>3</v>
      </c>
    </row>
    <row r="12" spans="2:14" ht="15.75" thickBot="1" x14ac:dyDescent="0.3"/>
    <row r="13" spans="2:14" x14ac:dyDescent="0.25">
      <c r="B13" s="11" t="s">
        <v>8</v>
      </c>
      <c r="C13" s="12"/>
      <c r="D13" s="12"/>
      <c r="E13" s="12"/>
      <c r="F13" s="12"/>
      <c r="G13" s="13"/>
      <c r="I13" s="11" t="s">
        <v>10</v>
      </c>
      <c r="J13" s="12"/>
      <c r="K13" s="12"/>
      <c r="L13" s="12"/>
      <c r="M13" s="12"/>
      <c r="N13" s="13"/>
    </row>
    <row r="14" spans="2:14" x14ac:dyDescent="0.25">
      <c r="B14" s="14"/>
      <c r="C14" s="15" t="s">
        <v>11</v>
      </c>
      <c r="D14" s="5" t="s">
        <v>1</v>
      </c>
      <c r="E14" s="5" t="s">
        <v>1</v>
      </c>
      <c r="F14" s="10" t="s">
        <v>9</v>
      </c>
      <c r="G14" s="6" t="s">
        <v>9</v>
      </c>
      <c r="I14" s="14"/>
      <c r="J14" s="15" t="s">
        <v>11</v>
      </c>
      <c r="K14" s="5" t="s">
        <v>1</v>
      </c>
      <c r="L14" s="5" t="s">
        <v>1</v>
      </c>
      <c r="M14" s="10" t="s">
        <v>9</v>
      </c>
      <c r="N14" s="6" t="s">
        <v>9</v>
      </c>
    </row>
    <row r="15" spans="2:14" x14ac:dyDescent="0.25">
      <c r="B15" s="14"/>
      <c r="C15" s="15" t="s">
        <v>12</v>
      </c>
      <c r="D15" s="5" t="s">
        <v>1</v>
      </c>
      <c r="E15" s="5" t="s">
        <v>9</v>
      </c>
      <c r="F15" s="10" t="s">
        <v>1</v>
      </c>
      <c r="G15" s="6" t="s">
        <v>9</v>
      </c>
      <c r="I15" s="14"/>
      <c r="J15" s="15" t="s">
        <v>12</v>
      </c>
      <c r="K15" s="5" t="s">
        <v>1</v>
      </c>
      <c r="L15" s="5" t="s">
        <v>9</v>
      </c>
      <c r="M15" s="10" t="s">
        <v>1</v>
      </c>
      <c r="N15" s="6" t="s">
        <v>9</v>
      </c>
    </row>
    <row r="16" spans="2:14" x14ac:dyDescent="0.25">
      <c r="B16" s="14" t="s">
        <v>8</v>
      </c>
      <c r="C16" s="15" t="s">
        <v>10</v>
      </c>
      <c r="D16" s="5"/>
      <c r="E16" s="5"/>
      <c r="F16" s="5"/>
      <c r="G16" s="6"/>
      <c r="I16" s="14" t="s">
        <v>8</v>
      </c>
      <c r="J16" s="15" t="s">
        <v>10</v>
      </c>
      <c r="K16" s="5"/>
      <c r="L16" s="5"/>
      <c r="M16" s="5"/>
      <c r="N16" s="6"/>
    </row>
    <row r="17" spans="2:14" x14ac:dyDescent="0.25">
      <c r="B17" s="14" t="s">
        <v>1</v>
      </c>
      <c r="C17" s="21" t="s">
        <v>1</v>
      </c>
      <c r="D17" s="23">
        <f>D18</f>
        <v>3</v>
      </c>
      <c r="E17" s="23">
        <f>E18</f>
        <v>2.4035087719298245</v>
      </c>
      <c r="F17" s="23">
        <f t="shared" ref="F17:G17" si="0">F18</f>
        <v>1.5964912280701753</v>
      </c>
      <c r="G17" s="6">
        <f t="shared" si="0"/>
        <v>1</v>
      </c>
      <c r="I17" s="31" t="s">
        <v>1</v>
      </c>
      <c r="J17" s="26" t="s">
        <v>1</v>
      </c>
      <c r="K17" s="23">
        <f>(F4*C10+G4*C10)/(F4+G4)</f>
        <v>1</v>
      </c>
      <c r="L17" s="23">
        <f>(F4*C10+G4*D10)/(F4+G4)</f>
        <v>1.2790697674418605</v>
      </c>
      <c r="M17" s="23">
        <f>(F4*D10+G4*C10)/(F4+G4)</f>
        <v>1.7209302325581395</v>
      </c>
      <c r="N17" s="24">
        <f>(F4*D10+G4*D10)/(F4+G4)</f>
        <v>2</v>
      </c>
    </row>
    <row r="18" spans="2:14" x14ac:dyDescent="0.25">
      <c r="B18" s="14" t="s">
        <v>1</v>
      </c>
      <c r="C18" s="21" t="s">
        <v>9</v>
      </c>
      <c r="D18" s="23">
        <f>(C7*F3+C7*G3)/(F3+G3)</f>
        <v>3</v>
      </c>
      <c r="E18" s="23">
        <f>(C7*F3+D7*G3)/(F3+G3)</f>
        <v>2.4035087719298245</v>
      </c>
      <c r="F18" s="23">
        <f>(D7*F3+C7*G3)/(F3+G3)</f>
        <v>1.5964912280701753</v>
      </c>
      <c r="G18" s="6">
        <f>(D7*F3+D7*G3)/(F3+G3)</f>
        <v>1</v>
      </c>
      <c r="I18" s="31" t="s">
        <v>1</v>
      </c>
      <c r="J18" s="26" t="s">
        <v>9</v>
      </c>
      <c r="K18" s="23">
        <f>(F4*C11+G4*C11)/(F4+G4)</f>
        <v>1</v>
      </c>
      <c r="L18" s="10">
        <f>(F4*C11+G4*D11)/(F4+G4)</f>
        <v>0.72093023255813959</v>
      </c>
      <c r="M18" s="10">
        <f>(F4*D11+G4*C11)/(F4+G4)</f>
        <v>0.27906976744186046</v>
      </c>
      <c r="N18" s="27">
        <f>(F4*D11+G4*D11)/(F4+G4)</f>
        <v>0</v>
      </c>
    </row>
    <row r="19" spans="2:14" x14ac:dyDescent="0.25">
      <c r="B19" s="14" t="s">
        <v>9</v>
      </c>
      <c r="C19" s="21" t="s">
        <v>1</v>
      </c>
      <c r="D19" s="5">
        <f>(C8*F3+C8*G3)/(F3+G3)</f>
        <v>0</v>
      </c>
      <c r="E19" s="5">
        <f>(C8*F3+D8*G3)/(F3+G3)</f>
        <v>0.59649122807017541</v>
      </c>
      <c r="F19" s="5">
        <f>(D8*F3+C8*G3)/(F3+G3)</f>
        <v>1.4035087719298245</v>
      </c>
      <c r="G19" s="38">
        <f>(D8*F3+D8*G3)/(F3+G3)</f>
        <v>2</v>
      </c>
      <c r="I19" s="31" t="s">
        <v>9</v>
      </c>
      <c r="J19" s="26" t="s">
        <v>1</v>
      </c>
      <c r="K19" s="23">
        <f>K17</f>
        <v>1</v>
      </c>
      <c r="L19" s="23">
        <f t="shared" ref="L19:N19" si="1">L17</f>
        <v>1.2790697674418605</v>
      </c>
      <c r="M19" s="23">
        <f t="shared" si="1"/>
        <v>1.7209302325581395</v>
      </c>
      <c r="N19" s="38">
        <f t="shared" si="1"/>
        <v>2</v>
      </c>
    </row>
    <row r="20" spans="2:14" ht="15.75" thickBot="1" x14ac:dyDescent="0.3">
      <c r="B20" s="17" t="s">
        <v>9</v>
      </c>
      <c r="C20" s="22" t="s">
        <v>9</v>
      </c>
      <c r="D20" s="8">
        <f>D19</f>
        <v>0</v>
      </c>
      <c r="E20" s="8">
        <f t="shared" ref="E20:G20" si="2">E19</f>
        <v>0.59649122807017541</v>
      </c>
      <c r="F20" s="8">
        <f t="shared" si="2"/>
        <v>1.4035087719298245</v>
      </c>
      <c r="G20" s="25">
        <f t="shared" si="2"/>
        <v>2</v>
      </c>
      <c r="I20" s="32" t="s">
        <v>9</v>
      </c>
      <c r="J20" s="28" t="s">
        <v>9</v>
      </c>
      <c r="K20" s="33">
        <f>K18</f>
        <v>1</v>
      </c>
      <c r="L20" s="29">
        <f>L18</f>
        <v>0.72093023255813959</v>
      </c>
      <c r="M20" s="29">
        <f>M18</f>
        <v>0.27906976744186046</v>
      </c>
      <c r="N20" s="30">
        <f>N18</f>
        <v>0</v>
      </c>
    </row>
    <row r="21" spans="2:14" ht="15.75" thickBot="1" x14ac:dyDescent="0.3"/>
    <row r="22" spans="2:14" x14ac:dyDescent="0.25">
      <c r="B22" s="11" t="s">
        <v>11</v>
      </c>
      <c r="C22" s="12"/>
      <c r="D22" s="12"/>
      <c r="E22" s="12"/>
      <c r="F22" s="12"/>
      <c r="G22" s="13"/>
      <c r="I22" s="11" t="s">
        <v>12</v>
      </c>
      <c r="J22" s="12"/>
      <c r="K22" s="12"/>
      <c r="L22" s="12"/>
      <c r="M22" s="12"/>
      <c r="N22" s="13"/>
    </row>
    <row r="23" spans="2:14" x14ac:dyDescent="0.25">
      <c r="B23" s="14"/>
      <c r="C23" s="15" t="s">
        <v>11</v>
      </c>
      <c r="D23" s="5" t="s">
        <v>1</v>
      </c>
      <c r="E23" s="5" t="s">
        <v>1</v>
      </c>
      <c r="F23" s="10" t="s">
        <v>9</v>
      </c>
      <c r="G23" s="6" t="s">
        <v>9</v>
      </c>
      <c r="I23" s="14"/>
      <c r="J23" s="15" t="s">
        <v>11</v>
      </c>
      <c r="K23" s="36" t="s">
        <v>1</v>
      </c>
      <c r="L23" s="36" t="s">
        <v>1</v>
      </c>
      <c r="M23" s="36" t="s">
        <v>9</v>
      </c>
      <c r="N23" s="37" t="s">
        <v>9</v>
      </c>
    </row>
    <row r="24" spans="2:14" x14ac:dyDescent="0.25">
      <c r="B24" s="14"/>
      <c r="C24" s="15" t="s">
        <v>12</v>
      </c>
      <c r="D24" s="36" t="s">
        <v>1</v>
      </c>
      <c r="E24" s="36" t="s">
        <v>9</v>
      </c>
      <c r="F24" s="36" t="s">
        <v>1</v>
      </c>
      <c r="G24" s="37" t="s">
        <v>9</v>
      </c>
      <c r="I24" s="14"/>
      <c r="J24" s="15" t="s">
        <v>12</v>
      </c>
      <c r="K24" s="5" t="s">
        <v>1</v>
      </c>
      <c r="L24" s="5" t="s">
        <v>9</v>
      </c>
      <c r="M24" s="10" t="s">
        <v>1</v>
      </c>
      <c r="N24" s="6" t="s">
        <v>9</v>
      </c>
    </row>
    <row r="25" spans="2:14" x14ac:dyDescent="0.25">
      <c r="B25" s="14" t="s">
        <v>8</v>
      </c>
      <c r="C25" s="15" t="s">
        <v>10</v>
      </c>
      <c r="D25" s="5"/>
      <c r="E25" s="5"/>
      <c r="F25" s="5"/>
      <c r="G25" s="6"/>
      <c r="I25" s="14" t="s">
        <v>8</v>
      </c>
      <c r="J25" s="15" t="s">
        <v>10</v>
      </c>
      <c r="K25" s="5"/>
      <c r="L25" s="5"/>
      <c r="M25" s="5"/>
      <c r="N25" s="6"/>
    </row>
    <row r="26" spans="2:14" x14ac:dyDescent="0.25">
      <c r="B26" s="14" t="s">
        <v>1</v>
      </c>
      <c r="C26" s="26" t="s">
        <v>1</v>
      </c>
      <c r="D26" s="10">
        <f t="shared" ref="D26:D27" si="3">E26</f>
        <v>2</v>
      </c>
      <c r="E26" s="10">
        <f>(F3*G7+F4*G7)/(F3+F4)</f>
        <v>2</v>
      </c>
      <c r="F26" s="23">
        <f>(F3*H7+F4*H7)/(F3+F4)</f>
        <v>3</v>
      </c>
      <c r="G26" s="24">
        <f>F26</f>
        <v>3</v>
      </c>
      <c r="I26" s="34" t="s">
        <v>1</v>
      </c>
      <c r="J26" s="26" t="s">
        <v>1</v>
      </c>
      <c r="K26" s="10">
        <f>(G10*G3+G10*G4)/(G3+G4)</f>
        <v>0</v>
      </c>
      <c r="L26" s="23">
        <f>(G3*H10+G4*H10)/(G3+G4)</f>
        <v>4</v>
      </c>
      <c r="M26" s="10">
        <f>K26</f>
        <v>0</v>
      </c>
      <c r="N26" s="24">
        <f>L26</f>
        <v>4</v>
      </c>
    </row>
    <row r="27" spans="2:14" x14ac:dyDescent="0.25">
      <c r="B27" s="14" t="s">
        <v>1</v>
      </c>
      <c r="C27" s="26" t="s">
        <v>9</v>
      </c>
      <c r="D27" s="10">
        <f t="shared" si="3"/>
        <v>1.563380281690141</v>
      </c>
      <c r="E27" s="10">
        <f>(F3*G7+F4*G8)/(F3+F4)</f>
        <v>1.563380281690141</v>
      </c>
      <c r="F27" s="23">
        <f>(F3*H7+F4*H8)/(F3+F4)</f>
        <v>3.4366197183098599</v>
      </c>
      <c r="G27" s="24">
        <f t="shared" ref="G27:G28" si="4">F27</f>
        <v>3.4366197183098599</v>
      </c>
      <c r="I27" s="34" t="s">
        <v>1</v>
      </c>
      <c r="J27" s="26" t="s">
        <v>9</v>
      </c>
      <c r="K27" s="10">
        <f>(G10*G3+G11*G4)/(G3+G4)</f>
        <v>0.4137931034482758</v>
      </c>
      <c r="L27" s="23">
        <f>(G3*H10+G4*H11)/(G3+G4)</f>
        <v>3.5862068965517238</v>
      </c>
      <c r="M27" s="10">
        <f t="shared" ref="M27:M28" si="5">K27</f>
        <v>0.4137931034482758</v>
      </c>
      <c r="N27" s="24">
        <f t="shared" ref="N27:N28" si="6">L27</f>
        <v>3.5862068965517238</v>
      </c>
    </row>
    <row r="28" spans="2:14" x14ac:dyDescent="0.25">
      <c r="B28" s="14" t="s">
        <v>9</v>
      </c>
      <c r="C28" s="26" t="s">
        <v>1</v>
      </c>
      <c r="D28" s="10">
        <f>E28</f>
        <v>1.4366197183098592</v>
      </c>
      <c r="E28" s="10">
        <f>(F3*G8+F4*G7)/(F3+F4)</f>
        <v>1.4366197183098592</v>
      </c>
      <c r="F28" s="23">
        <f>(F3*H8+F4*H7)/(F3+F4)</f>
        <v>3.5633802816901414</v>
      </c>
      <c r="G28" s="38">
        <f t="shared" si="4"/>
        <v>3.5633802816901414</v>
      </c>
      <c r="I28" s="34" t="s">
        <v>9</v>
      </c>
      <c r="J28" s="26" t="s">
        <v>1</v>
      </c>
      <c r="K28" s="10">
        <f>(G11*G3+G10*G4)/(G3+G4)</f>
        <v>0.58620689655172409</v>
      </c>
      <c r="L28" s="23">
        <f>(G3*H11+G4*H10)/(G3+G4)</f>
        <v>3.4137931034482754</v>
      </c>
      <c r="M28" s="10">
        <f t="shared" si="5"/>
        <v>0.58620689655172409</v>
      </c>
      <c r="N28" s="38">
        <f t="shared" si="6"/>
        <v>3.4137931034482754</v>
      </c>
    </row>
    <row r="29" spans="2:14" ht="15.75" thickBot="1" x14ac:dyDescent="0.3">
      <c r="B29" s="17" t="s">
        <v>9</v>
      </c>
      <c r="C29" s="28" t="s">
        <v>9</v>
      </c>
      <c r="D29" s="29">
        <f>E29</f>
        <v>1</v>
      </c>
      <c r="E29" s="29">
        <f>(F3*G8+F4*G8)/(F3+F4)</f>
        <v>1</v>
      </c>
      <c r="F29" s="33">
        <f>(F3*H8+F4*H8)/(F3+F4)</f>
        <v>4</v>
      </c>
      <c r="G29" s="25">
        <f>F29</f>
        <v>4</v>
      </c>
      <c r="I29" s="35" t="s">
        <v>9</v>
      </c>
      <c r="J29" s="28" t="s">
        <v>9</v>
      </c>
      <c r="K29" s="29">
        <f>(G11*G3+G11*G4)/(G3+G4)</f>
        <v>1</v>
      </c>
      <c r="L29" s="33">
        <f>(G3*H11+G4*H11)/(G3+G4)</f>
        <v>2.9999999999999996</v>
      </c>
      <c r="M29" s="29">
        <f>K29</f>
        <v>1</v>
      </c>
      <c r="N29" s="25">
        <f>L29</f>
        <v>2.9999999999999996</v>
      </c>
    </row>
    <row r="31" spans="2:14" x14ac:dyDescent="0.25">
      <c r="C31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2021-11-16T10:32:58Z</dcterms:created>
  <dcterms:modified xsi:type="dcterms:W3CDTF">2021-11-16T11:35:46Z</dcterms:modified>
</cp:coreProperties>
</file>